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1164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19" i="1"/>
  <c r="E19" i="1"/>
  <c r="C20" i="1"/>
  <c r="D20" i="1"/>
  <c r="F20" i="1"/>
  <c r="G20" i="1"/>
  <c r="H20" i="1"/>
  <c r="I20" i="1"/>
  <c r="J20" i="1"/>
  <c r="C22" i="1"/>
</calcChain>
</file>

<file path=xl/sharedStrings.xml><?xml version="1.0" encoding="utf-8"?>
<sst xmlns="http://schemas.openxmlformats.org/spreadsheetml/2006/main" count="117" uniqueCount="105">
  <si>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</si>
  <si>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</si>
  <si>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</si>
  <si>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</si>
  <si>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</si>
  <si>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</si>
  <si>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</si>
  <si>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</si>
  <si>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</si>
  <si>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</si>
  <si>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</si>
  <si>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</si>
  <si>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</si>
  <si>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</si>
  <si>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</si>
  <si>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г/п</t>
  </si>
  <si>
    <t>Хлеб пшеничный</t>
  </si>
  <si>
    <t>Хлеб ржаной</t>
  </si>
  <si>
    <t xml:space="preserve"> </t>
  </si>
  <si>
    <t>200</t>
  </si>
  <si>
    <t>50</t>
  </si>
  <si>
    <t>8,4</t>
  </si>
  <si>
    <t>0,48</t>
  </si>
  <si>
    <t>0,06</t>
  </si>
  <si>
    <t>1,5</t>
  </si>
  <si>
    <t>5,97</t>
  </si>
  <si>
    <t>Овощи натуральные свежие (огурцы)</t>
  </si>
  <si>
    <t>3,20</t>
  </si>
  <si>
    <t>180</t>
  </si>
  <si>
    <t>3,00</t>
  </si>
  <si>
    <t>90,5</t>
  </si>
  <si>
    <t>3,3</t>
  </si>
  <si>
    <t>0,6</t>
  </si>
  <si>
    <t>17,1</t>
  </si>
  <si>
    <t>Итого</t>
  </si>
  <si>
    <t>279/2005</t>
  </si>
  <si>
    <t>Тефтели с соусом сметанным с луком</t>
  </si>
  <si>
    <t>90/50</t>
  </si>
  <si>
    <t>47,16</t>
  </si>
  <si>
    <t>247,25</t>
  </si>
  <si>
    <t>12,94</t>
  </si>
  <si>
    <t>15,37</t>
  </si>
  <si>
    <t>13,46</t>
  </si>
  <si>
    <t>309/2005</t>
  </si>
  <si>
    <t>Макаронные изделения отварные с маслом сливочным</t>
  </si>
  <si>
    <t>12,60</t>
  </si>
  <si>
    <t>251,84</t>
  </si>
  <si>
    <t>6,40</t>
  </si>
  <si>
    <t>5,75</t>
  </si>
  <si>
    <t>42,61</t>
  </si>
  <si>
    <t>399/2014</t>
  </si>
  <si>
    <t>Сок фруктовый в индивидуальной упаковке(яблоко,яблоко-виноград,мультифрукт)</t>
  </si>
  <si>
    <t>22</t>
  </si>
  <si>
    <t>92</t>
  </si>
  <si>
    <t>1</t>
  </si>
  <si>
    <t>0,2</t>
  </si>
  <si>
    <t>20,2</t>
  </si>
  <si>
    <t>2,5</t>
  </si>
  <si>
    <t>131</t>
  </si>
  <si>
    <t>3,85</t>
  </si>
  <si>
    <t>5,5</t>
  </si>
  <si>
    <t>14,9</t>
  </si>
  <si>
    <t>71/2005</t>
  </si>
  <si>
    <t>60</t>
  </si>
  <si>
    <t>3,18</t>
  </si>
  <si>
    <t>0.48</t>
  </si>
  <si>
    <t>Фрукты свежие(яблоко)калиброванные</t>
  </si>
  <si>
    <t>14,40</t>
  </si>
  <si>
    <t>84,6</t>
  </si>
  <si>
    <t>0,72</t>
  </si>
  <si>
    <t>14,64</t>
  </si>
  <si>
    <t>860</t>
  </si>
  <si>
    <t>104,84</t>
  </si>
  <si>
    <t>905,59</t>
  </si>
  <si>
    <t>28,69</t>
  </si>
  <si>
    <t>28,20</t>
  </si>
  <si>
    <t>137,41</t>
  </si>
  <si>
    <t>96/2005</t>
  </si>
  <si>
    <t>Рассольник лениградский со сметаной</t>
  </si>
  <si>
    <t>250/5</t>
  </si>
  <si>
    <t>7,47</t>
  </si>
  <si>
    <t>136,70</t>
  </si>
  <si>
    <t>2,41</t>
  </si>
  <si>
    <t>6,10</t>
  </si>
  <si>
    <t>14,44</t>
  </si>
  <si>
    <t>292/2005</t>
  </si>
  <si>
    <t>Птица,тушеная в соусе с томатом с овощами</t>
  </si>
  <si>
    <t>90/270</t>
  </si>
  <si>
    <t>56,15</t>
  </si>
  <si>
    <t>547,52</t>
  </si>
  <si>
    <t>28,30</t>
  </si>
  <si>
    <t>35,21</t>
  </si>
  <si>
    <t>25,97</t>
  </si>
  <si>
    <t>352/2005</t>
  </si>
  <si>
    <t>Кисель из яблок</t>
  </si>
  <si>
    <t>116,06</t>
  </si>
  <si>
    <t>0,12</t>
  </si>
  <si>
    <t>29,27</t>
  </si>
  <si>
    <t>1058</t>
  </si>
  <si>
    <t>93,87</t>
  </si>
  <si>
    <t>1150,98</t>
  </si>
  <si>
    <t>40,50</t>
  </si>
  <si>
    <t>48,45</t>
  </si>
  <si>
    <t>140,66</t>
  </si>
  <si>
    <t>МБОУ "Лицей №2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</si>
</sst>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0" borderId="6" xfId="0" applyNumberFormat="1" applyBorder="1"/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1" xfId="0" applyNumberFormat="1" applyBorder="1"/>
    <xf numFmtId="49" fontId="0" fillId="2" borderId="11" xfId="0" applyNumberFormat="1" applyFill="1" applyBorder="1" applyAlignment="1" applyProtection="1">
      <alignment wrapText="1"/>
      <protection locked="0"/>
    </xf>
    <xf numFmtId="49" fontId="0" fillId="3" borderId="6" xfId="0" applyNumberFormat="1" applyFill="1" applyBorder="1"/>
    <xf numFmtId="49" fontId="0" fillId="0" borderId="4" xfId="0" applyNumberFormat="1" applyBorder="1"/>
    <xf numFmtId="49" fontId="0" fillId="2" borderId="4" xfId="0" applyNumberFormat="1" applyFill="1" applyBorder="1" applyAlignment="1" applyProtection="1">
      <alignment wrapText="1"/>
      <protection locked="0"/>
    </xf>
    <xf numFmtId="49" fontId="0" fillId="3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2E4~1/AppData/Local/Temp/Rar$DIa0.946/&#1084;&#1077;&#1085;&#1102;%201%20&#1085;&#1077;&#1076;&#1077;&#1083;&#1103;/1&#1085;&#1077;&#1076;%20&#1095;&#1077;&#1090;&#1074;&#1077;&#1088;&#1075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г/п</v>
          </cell>
          <cell r="D17" t="str">
            <v>Хлеб пшеничный</v>
          </cell>
          <cell r="E17" t="str">
            <v>50</v>
          </cell>
          <cell r="F17" t="str">
            <v>2,50</v>
          </cell>
          <cell r="G17" t="str">
            <v>131</v>
          </cell>
          <cell r="H17" t="str">
            <v>3,85</v>
          </cell>
          <cell r="I17" t="str">
            <v>5,4</v>
          </cell>
          <cell r="J17" t="str">
            <v>24,9</v>
          </cell>
        </row>
        <row r="18">
          <cell r="C18" t="str">
            <v>г/п</v>
          </cell>
          <cell r="D18" t="str">
            <v>Хлеб ржаной</v>
          </cell>
          <cell r="E18" t="str">
            <v>70</v>
          </cell>
          <cell r="F18" t="str">
            <v>4,20</v>
          </cell>
          <cell r="G18" t="str">
            <v>126,7</v>
          </cell>
          <cell r="H18" t="str">
            <v>4,62</v>
          </cell>
          <cell r="I18" t="str">
            <v>0,84</v>
          </cell>
          <cell r="J18" t="str">
            <v>23,94</v>
          </cell>
        </row>
        <row r="19">
          <cell r="C19" t="str">
            <v>71/2005</v>
          </cell>
          <cell r="E19" t="str">
            <v>60</v>
          </cell>
        </row>
        <row r="20">
          <cell r="C20" t="str">
            <v>г/п</v>
          </cell>
          <cell r="D20" t="str">
            <v>Фрукты свежие (яблоко) калиброванное</v>
          </cell>
          <cell r="F20" t="str">
            <v>14,40</v>
          </cell>
          <cell r="G20" t="str">
            <v>84,6</v>
          </cell>
          <cell r="H20" t="str">
            <v>0,72</v>
          </cell>
          <cell r="I20" t="str">
            <v>0,72</v>
          </cell>
          <cell r="J20" t="str">
            <v>17,64</v>
          </cell>
        </row>
        <row r="22">
          <cell r="C22" t="str">
            <v>Итого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104</v>
      </c>
      <c r="C1" s="29"/>
      <c r="D1" s="30"/>
      <c r="E1" t="s">
        <v>11</v>
      </c>
      <c r="F1" s="8"/>
      <c r="I1" t="s">
        <v>14</v>
      </c>
      <c r="J1" s="7">
        <v>45576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" t="s">
        <v>9</v>
      </c>
      <c r="B4" s="18"/>
      <c r="C4" s="9" t="s">
        <v>35</v>
      </c>
      <c r="D4" s="19" t="s">
        <v>36</v>
      </c>
      <c r="E4" s="9" t="s">
        <v>37</v>
      </c>
      <c r="F4" s="9" t="s">
        <v>38</v>
      </c>
      <c r="G4" s="9" t="s">
        <v>39</v>
      </c>
      <c r="H4" s="9" t="s">
        <v>40</v>
      </c>
      <c r="I4" s="9" t="s">
        <v>41</v>
      </c>
      <c r="J4" s="10" t="s">
        <v>42</v>
      </c>
    </row>
    <row r="5" spans="1:10" ht="30" x14ac:dyDescent="0.25">
      <c r="A5" s="2"/>
      <c r="B5" s="8"/>
      <c r="C5" s="8" t="s">
        <v>43</v>
      </c>
      <c r="D5" s="20" t="s">
        <v>44</v>
      </c>
      <c r="E5" s="8" t="s">
        <v>28</v>
      </c>
      <c r="F5" s="8" t="s">
        <v>45</v>
      </c>
      <c r="G5" s="8" t="s">
        <v>46</v>
      </c>
      <c r="H5" s="8" t="s">
        <v>47</v>
      </c>
      <c r="I5" s="8" t="s">
        <v>48</v>
      </c>
      <c r="J5" s="11" t="s">
        <v>49</v>
      </c>
    </row>
    <row r="6" spans="1:10" ht="45.75" thickBot="1" x14ac:dyDescent="0.3">
      <c r="A6" s="2"/>
      <c r="B6" s="21"/>
      <c r="C6" s="8" t="s">
        <v>50</v>
      </c>
      <c r="D6" s="20" t="s">
        <v>51</v>
      </c>
      <c r="E6" s="8" t="s">
        <v>19</v>
      </c>
      <c r="F6" s="8" t="s">
        <v>52</v>
      </c>
      <c r="G6" s="8" t="s">
        <v>53</v>
      </c>
      <c r="H6" s="8" t="s">
        <v>54</v>
      </c>
      <c r="I6" s="8" t="s">
        <v>55</v>
      </c>
      <c r="J6" s="11" t="s">
        <v>56</v>
      </c>
    </row>
    <row r="7" spans="1:10" x14ac:dyDescent="0.25">
      <c r="A7" s="2"/>
      <c r="B7" s="21"/>
      <c r="C7" s="9" t="s">
        <v>15</v>
      </c>
      <c r="D7" s="20" t="s">
        <v>16</v>
      </c>
      <c r="E7" s="8" t="s">
        <v>20</v>
      </c>
      <c r="F7" s="8" t="s">
        <v>57</v>
      </c>
      <c r="G7" s="8" t="s">
        <v>58</v>
      </c>
      <c r="H7" s="8" t="s">
        <v>59</v>
      </c>
      <c r="I7" s="8" t="s">
        <v>60</v>
      </c>
      <c r="J7" s="11" t="s">
        <v>61</v>
      </c>
    </row>
    <row r="8" spans="1:10" x14ac:dyDescent="0.25">
      <c r="A8" s="2"/>
      <c r="B8" s="21"/>
      <c r="C8" s="8" t="s">
        <v>15</v>
      </c>
      <c r="D8" s="20" t="s">
        <v>17</v>
      </c>
      <c r="E8" s="8" t="s">
        <v>20</v>
      </c>
      <c r="F8" s="8" t="s">
        <v>29</v>
      </c>
      <c r="G8" s="8" t="s">
        <v>30</v>
      </c>
      <c r="H8" s="8" t="s">
        <v>31</v>
      </c>
      <c r="I8" s="8" t="s">
        <v>32</v>
      </c>
      <c r="J8" s="11" t="s">
        <v>33</v>
      </c>
    </row>
    <row r="9" spans="1:10" x14ac:dyDescent="0.25">
      <c r="A9" s="2"/>
      <c r="B9" s="8"/>
      <c r="C9" s="8" t="s">
        <v>62</v>
      </c>
      <c r="D9" s="20" t="s">
        <v>26</v>
      </c>
      <c r="E9" s="8" t="s">
        <v>63</v>
      </c>
      <c r="F9" s="8" t="s">
        <v>64</v>
      </c>
      <c r="G9" s="8" t="s">
        <v>21</v>
      </c>
      <c r="H9" s="8" t="s">
        <v>65</v>
      </c>
      <c r="I9" s="8" t="s">
        <v>23</v>
      </c>
      <c r="J9" s="11" t="s">
        <v>24</v>
      </c>
    </row>
    <row r="10" spans="1:10" ht="15.75" thickBot="1" x14ac:dyDescent="0.3">
      <c r="A10" s="3"/>
      <c r="B10" s="12"/>
      <c r="C10" s="12" t="s">
        <v>15</v>
      </c>
      <c r="D10" s="22" t="s">
        <v>66</v>
      </c>
      <c r="E10" s="12" t="s">
        <v>28</v>
      </c>
      <c r="F10" s="12" t="s">
        <v>67</v>
      </c>
      <c r="G10" s="12" t="s">
        <v>68</v>
      </c>
      <c r="H10" s="12" t="s">
        <v>69</v>
      </c>
      <c r="I10" s="12" t="s">
        <v>69</v>
      </c>
      <c r="J10" s="13" t="s">
        <v>70</v>
      </c>
    </row>
    <row r="11" spans="1:10" x14ac:dyDescent="0.25">
      <c r="A11" s="1"/>
      <c r="B11" s="23"/>
      <c r="C11" s="9" t="s">
        <v>34</v>
      </c>
      <c r="D11" s="19"/>
      <c r="E11" s="9" t="s">
        <v>71</v>
      </c>
      <c r="F11" s="9" t="s">
        <v>72</v>
      </c>
      <c r="G11" s="9" t="s">
        <v>73</v>
      </c>
      <c r="H11" s="9" t="s">
        <v>74</v>
      </c>
      <c r="I11" s="9" t="s">
        <v>75</v>
      </c>
      <c r="J11" s="10" t="s">
        <v>76</v>
      </c>
    </row>
    <row r="12" spans="1:10" x14ac:dyDescent="0.25">
      <c r="A12" s="2"/>
      <c r="B12" s="8"/>
      <c r="C12" s="8"/>
      <c r="D12" s="20"/>
      <c r="E12" s="8"/>
      <c r="F12" s="8"/>
      <c r="G12" s="8"/>
      <c r="H12" s="8"/>
      <c r="I12" s="8"/>
      <c r="J12" s="11"/>
    </row>
    <row r="13" spans="1:10" ht="15.75" thickBot="1" x14ac:dyDescent="0.3">
      <c r="A13" s="3"/>
      <c r="B13" s="12"/>
      <c r="C13" s="12"/>
      <c r="D13" s="22"/>
      <c r="E13" s="12"/>
      <c r="F13" s="12"/>
      <c r="G13" s="12"/>
      <c r="H13" s="12"/>
      <c r="I13" s="12"/>
      <c r="J13" s="13"/>
    </row>
    <row r="14" spans="1:10" x14ac:dyDescent="0.25">
      <c r="A14" s="2" t="s">
        <v>10</v>
      </c>
      <c r="B14" s="24"/>
      <c r="C14" s="14" t="s">
        <v>77</v>
      </c>
      <c r="D14" s="25" t="s">
        <v>78</v>
      </c>
      <c r="E14" s="14" t="s">
        <v>79</v>
      </c>
      <c r="F14" s="14" t="s">
        <v>80</v>
      </c>
      <c r="G14" s="14" t="s">
        <v>81</v>
      </c>
      <c r="H14" s="14" t="s">
        <v>82</v>
      </c>
      <c r="I14" s="14" t="s">
        <v>83</v>
      </c>
      <c r="J14" s="15" t="s">
        <v>84</v>
      </c>
    </row>
    <row r="15" spans="1:10" ht="30" x14ac:dyDescent="0.25">
      <c r="A15" s="2"/>
      <c r="B15" s="21"/>
      <c r="C15" s="8" t="s">
        <v>85</v>
      </c>
      <c r="D15" s="20" t="s">
        <v>86</v>
      </c>
      <c r="E15" s="8" t="s">
        <v>87</v>
      </c>
      <c r="F15" s="8" t="s">
        <v>88</v>
      </c>
      <c r="G15" s="8" t="s">
        <v>89</v>
      </c>
      <c r="H15" s="8" t="s">
        <v>90</v>
      </c>
      <c r="I15" s="8" t="s">
        <v>91</v>
      </c>
      <c r="J15" s="11" t="s">
        <v>92</v>
      </c>
    </row>
    <row r="16" spans="1:10" x14ac:dyDescent="0.25">
      <c r="A16" s="2"/>
      <c r="B16" s="21"/>
      <c r="C16" s="8" t="s">
        <v>93</v>
      </c>
      <c r="D16" s="20" t="s">
        <v>94</v>
      </c>
      <c r="E16" s="8" t="s">
        <v>19</v>
      </c>
      <c r="F16" s="8" t="s">
        <v>25</v>
      </c>
      <c r="G16" s="8" t="s">
        <v>95</v>
      </c>
      <c r="H16" s="8" t="s">
        <v>96</v>
      </c>
      <c r="I16" s="8" t="s">
        <v>96</v>
      </c>
      <c r="J16" s="11" t="s">
        <v>97</v>
      </c>
    </row>
    <row r="17" spans="1:10" x14ac:dyDescent="0.25">
      <c r="A17" s="2"/>
      <c r="B17" s="21"/>
      <c r="C17" s="8" t="str">
        <f>'[1]1'!C17</f>
        <v>г/п</v>
      </c>
      <c r="D17" s="20" t="str">
        <f>'[1]1'!D17</f>
        <v>Хлеб пшеничный</v>
      </c>
      <c r="E17" s="8" t="str">
        <f>'[1]1'!E17</f>
        <v>50</v>
      </c>
      <c r="F17" s="8" t="str">
        <f>'[1]1'!F17</f>
        <v>2,50</v>
      </c>
      <c r="G17" s="8" t="str">
        <f>'[1]1'!G17</f>
        <v>131</v>
      </c>
      <c r="H17" s="8" t="str">
        <f>'[1]1'!H17</f>
        <v>3,85</v>
      </c>
      <c r="I17" s="8" t="str">
        <f>'[1]1'!I17</f>
        <v>5,4</v>
      </c>
      <c r="J17" s="11" t="str">
        <f>'[1]1'!J17</f>
        <v>24,9</v>
      </c>
    </row>
    <row r="18" spans="1:10" x14ac:dyDescent="0.25">
      <c r="A18" s="2"/>
      <c r="B18" s="21"/>
      <c r="C18" s="8" t="str">
        <f>'[1]1'!C18</f>
        <v>г/п</v>
      </c>
      <c r="D18" s="20" t="str">
        <f>'[1]1'!D18</f>
        <v>Хлеб ржаной</v>
      </c>
      <c r="E18" s="8" t="str">
        <f>'[1]1'!E18</f>
        <v>70</v>
      </c>
      <c r="F18" s="8" t="str">
        <f>'[1]1'!F18</f>
        <v>4,20</v>
      </c>
      <c r="G18" s="8" t="str">
        <f>'[1]1'!G18</f>
        <v>126,7</v>
      </c>
      <c r="H18" s="8" t="str">
        <f>'[1]1'!H18</f>
        <v>4,62</v>
      </c>
      <c r="I18" s="8" t="str">
        <f>'[1]1'!I18</f>
        <v>0,84</v>
      </c>
      <c r="J18" s="11" t="str">
        <f>'[1]1'!J18</f>
        <v>23,94</v>
      </c>
    </row>
    <row r="19" spans="1:10" x14ac:dyDescent="0.25">
      <c r="A19" s="2"/>
      <c r="B19" s="21"/>
      <c r="C19" s="8" t="str">
        <f>'[1]1'!C19</f>
        <v>71/2005</v>
      </c>
      <c r="D19" s="20" t="s">
        <v>26</v>
      </c>
      <c r="E19" s="8" t="str">
        <f>'[1]1'!E19</f>
        <v>60</v>
      </c>
      <c r="F19" s="8" t="s">
        <v>27</v>
      </c>
      <c r="G19" s="8" t="s">
        <v>21</v>
      </c>
      <c r="H19" s="8" t="s">
        <v>22</v>
      </c>
      <c r="I19" s="8" t="s">
        <v>23</v>
      </c>
      <c r="J19" s="11" t="s">
        <v>24</v>
      </c>
    </row>
    <row r="20" spans="1:10" x14ac:dyDescent="0.25">
      <c r="A20" s="2"/>
      <c r="B20" s="21"/>
      <c r="C20" s="8" t="str">
        <f>'[1]1'!C20</f>
        <v>г/п</v>
      </c>
      <c r="D20" s="20" t="str">
        <f>'[1]1'!D20</f>
        <v>Фрукты свежие (яблоко) калиброванное</v>
      </c>
      <c r="E20" s="8" t="s">
        <v>28</v>
      </c>
      <c r="F20" s="8" t="str">
        <f>'[1]1'!F20</f>
        <v>14,40</v>
      </c>
      <c r="G20" s="8" t="str">
        <f>'[1]1'!G20</f>
        <v>84,6</v>
      </c>
      <c r="H20" s="8" t="str">
        <f>'[1]1'!H20</f>
        <v>0,72</v>
      </c>
      <c r="I20" s="8" t="str">
        <f>'[1]1'!I20</f>
        <v>0,72</v>
      </c>
      <c r="J20" s="11" t="str">
        <f>'[1]1'!J20</f>
        <v>17,64</v>
      </c>
    </row>
    <row r="21" spans="1:10" x14ac:dyDescent="0.25">
      <c r="A21" s="2"/>
      <c r="B21" s="26"/>
      <c r="C21" s="16"/>
      <c r="D21" s="27"/>
      <c r="E21" s="16"/>
      <c r="F21" s="16"/>
      <c r="G21" s="16"/>
      <c r="H21" s="16"/>
      <c r="I21" s="16"/>
      <c r="J21" s="17"/>
    </row>
    <row r="22" spans="1:10" ht="15.75" thickBot="1" x14ac:dyDescent="0.3">
      <c r="A22" s="3"/>
      <c r="B22" s="12"/>
      <c r="C22" s="12" t="str">
        <f>'[1]1'!C22</f>
        <v>Итого</v>
      </c>
      <c r="D22" s="22" t="s">
        <v>18</v>
      </c>
      <c r="E22" s="12" t="s">
        <v>98</v>
      </c>
      <c r="F22" s="12" t="s">
        <v>99</v>
      </c>
      <c r="G22" s="12" t="s">
        <v>100</v>
      </c>
      <c r="H22" s="12" t="s">
        <v>101</v>
      </c>
      <c r="I22" s="12" t="s">
        <v>102</v>
      </c>
      <c r="J22" s="13" t="s">
        <v>103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2024-09-25T06:23:42Z</dcterms:modified>
</cp:coreProperties>
</file>